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<sst xmlns="http://schemas.openxmlformats.org/spreadsheetml/2006/main" count="42" uniqueCount="30">
  <si>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</si>
  <si>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</si>
  <si>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部门：云南省农垦局老干部休养所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</si>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</sst>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 shrinkToFit="1"/>
    </xf>
    <xf numFmtId="0" fontId="1" fillId="0" borderId="1" xfId="0" applyFont="1" applyBorder="1" applyAlignment="1"/>
    <xf numFmtId="4" fontId="1" fillId="0" borderId="0" xfId="49" applyNumberFormat="1" applyAlignment="1">
      <alignment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I15" sqref="I15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3" width="11.5" style="3" customWidth="1"/>
    <col min="4" max="4" width="13.75" style="3" customWidth="1"/>
    <col min="5" max="6" width="11.5" style="3" customWidth="1"/>
    <col min="7" max="7" width="10.375" style="3" customWidth="1"/>
    <col min="8" max="8" width="11.5" style="3" customWidth="1"/>
    <col min="9" max="9" width="12.125" style="3" customWidth="1"/>
    <col min="10" max="10" width="11.5" style="3" customWidth="1"/>
    <col min="11" max="11" width="6.725" style="3" customWidth="1"/>
    <col min="12" max="12" width="8.45" style="3" customWidth="1"/>
    <col min="13" max="13" width="7.90833333333333" style="3" customWidth="1"/>
    <col min="14" max="14" width="11.5" style="4" customWidth="1"/>
    <col min="15" max="15" width="11.5" style="3" customWidth="1"/>
    <col min="16" max="16" width="9.09166666666667" style="3" customWidth="1"/>
    <col min="17" max="17" width="9" style="3"/>
    <col min="18" max="19" width="7.36666666666667" style="3" customWidth="1"/>
    <col min="20" max="20" width="10.375" style="3" customWidth="1"/>
    <col min="21" max="21" width="11.25" style="3" customWidth="1"/>
    <col min="22" max="22" width="9" style="3"/>
    <col min="23" max="23" width="10.375" style="3"/>
    <col min="24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3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3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4"/>
      <c r="T4" s="35" t="s">
        <v>13</v>
      </c>
      <c r="U4" s="34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6"/>
      <c r="T5" s="37"/>
      <c r="U5" s="36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8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f>E8+G8+S8+U8</f>
        <v>435496.84</v>
      </c>
      <c r="D8" s="19">
        <f>F8+E8+R8+T8</f>
        <v>1004193.01</v>
      </c>
      <c r="E8" s="19">
        <v>131078.99</v>
      </c>
      <c r="F8" s="19">
        <f>SUM(H8+J8+L8+N8)</f>
        <v>702819.19</v>
      </c>
      <c r="G8" s="19">
        <f>I8+K8+M8+O8</f>
        <v>134123.02</v>
      </c>
      <c r="H8" s="19">
        <v>278458.19</v>
      </c>
      <c r="I8" s="30">
        <v>78431.09</v>
      </c>
      <c r="J8" s="19">
        <v>274406</v>
      </c>
      <c r="K8" s="19">
        <v>0</v>
      </c>
      <c r="L8" s="19">
        <v>0</v>
      </c>
      <c r="M8" s="19">
        <v>0</v>
      </c>
      <c r="N8" s="30">
        <v>149955</v>
      </c>
      <c r="O8" s="30">
        <v>55691.93</v>
      </c>
      <c r="P8" s="31"/>
      <c r="Q8" s="31"/>
      <c r="R8" s="31">
        <v>1</v>
      </c>
      <c r="S8" s="31">
        <v>1</v>
      </c>
      <c r="T8" s="31">
        <v>170293.83</v>
      </c>
      <c r="U8" s="31">
        <v>170293.83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/>
    <row r="11" ht="26.25" customHeight="1"/>
    <row r="12" ht="26.25" customHeight="1" spans="16:16">
      <c r="P12" s="32"/>
    </row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莫语</cp:lastModifiedBy>
  <dcterms:created xsi:type="dcterms:W3CDTF">2023-05-25T00:02:00Z</dcterms:created>
  <dcterms:modified xsi:type="dcterms:W3CDTF">2025-08-15T07:52:26Z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E6CF7BB740D54B588E60011D222F3EA8_13</vt:lpwstr>
  </property>
</Properties>
</file>